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pehumansvcs1.sharepoint.com/sites/CorporateAccounting/Shared Documents/HHS Finance - Monthly Reporting/Payroll 2025/"/>
    </mc:Choice>
  </mc:AlternateContent>
  <xr:revisionPtr revIDLastSave="56" documentId="13_ncr:1_{015F1014-12D2-4014-856A-115652926318}" xr6:coauthVersionLast="47" xr6:coauthVersionMax="47" xr10:uidLastSave="{5E2FFA2A-6FAC-4B6C-9868-DBD0A200DA75}"/>
  <bookViews>
    <workbookView xWindow="-120" yWindow="-120" windowWidth="29040" windowHeight="15840" xr2:uid="{1F969AE8-43DC-4826-B79A-51321AFF2FF8}"/>
  </bookViews>
  <sheets>
    <sheet name="Sheet1" sheetId="1" r:id="rId1"/>
  </sheets>
  <definedNames>
    <definedName name="_xlnm.Print_Area" localSheetId="0">Sheet1!$A$1:$H$30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8" i="1"/>
  <c r="C9" i="1"/>
  <c r="C10" i="1"/>
  <c r="C11" i="1" s="1"/>
  <c r="C12" i="1" s="1"/>
  <c r="C13" i="1" s="1"/>
  <c r="C14" i="1" s="1"/>
  <c r="C15" i="1" s="1"/>
  <c r="C16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C5" i="1"/>
  <c r="C6" i="1" s="1"/>
  <c r="C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<sst xmlns="http://schemas.openxmlformats.org/spreadsheetml/2006/main" count="7" uniqueCount="6">
  <si>
    <t>No regularly scheduled benefit deductions</t>
  </si>
  <si>
    <t xml:space="preserve">Pay Period Begin (Sunday) </t>
  </si>
  <si>
    <t>Pay Period End (Saturday)</t>
  </si>
  <si>
    <t>Thursday payday due to Holiday</t>
  </si>
  <si>
    <t>Payday    (Friday)</t>
  </si>
  <si>
    <t>Employee Biweekly Payroll Schedule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</si>
</sst>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5057-F84B-4CCF-9E15-38D423CBF195}">
  <dimension ref="A1:H30"/>
  <sheetViews>
    <sheetView tabSelected="1" zoomScaleNormal="100" workbookViewId="0">
      <selection activeCell="D3" sqref="D3"/>
    </sheetView>
  </sheetViews>
  <sheetFormatPr defaultRowHeight="15" x14ac:dyDescent="0.25"/>
  <cols>
    <col min="1" max="1" width="19.5703125" style="1" customWidth="1"/>
    <col min="2" max="3" width="17.5703125" style="1" customWidth="1"/>
    <col min="7" max="7" width="5.5703125" customWidth="1"/>
    <col min="8" max="8" width="10.7109375" hidden="1" customWidth="1"/>
  </cols>
  <sheetData>
    <row r="1" spans="1:8" ht="21" x14ac:dyDescent="0.35">
      <c r="A1" s="18" t="s">
        <v>5</v>
      </c>
      <c r="B1" s="18"/>
      <c r="C1" s="18"/>
    </row>
    <row r="3" spans="1:8" s="2" customFormat="1" ht="35.25" customHeight="1" x14ac:dyDescent="0.3">
      <c r="A3" s="13" t="s">
        <v>1</v>
      </c>
      <c r="B3" s="13" t="s">
        <v>2</v>
      </c>
      <c r="C3" s="13" t="s">
        <v>4</v>
      </c>
    </row>
    <row r="4" spans="1:8" s="2" customFormat="1" ht="18.75" x14ac:dyDescent="0.3">
      <c r="A4" s="4">
        <v>45641</v>
      </c>
      <c r="B4" s="4">
        <f>A4+13</f>
        <v>45654</v>
      </c>
      <c r="C4" s="4">
        <v>45660</v>
      </c>
    </row>
    <row r="5" spans="1:8" s="2" customFormat="1" ht="18.75" x14ac:dyDescent="0.3">
      <c r="A5" s="3">
        <f>A4+14</f>
        <v>45655</v>
      </c>
      <c r="B5" s="3">
        <f>B4+14</f>
        <v>45668</v>
      </c>
      <c r="C5" s="3">
        <f>C4+14</f>
        <v>45674</v>
      </c>
    </row>
    <row r="6" spans="1:8" s="2" customFormat="1" ht="18.75" x14ac:dyDescent="0.3">
      <c r="A6" s="4">
        <f t="shared" ref="A6:A30" si="0">A5+14</f>
        <v>45669</v>
      </c>
      <c r="B6" s="4">
        <f t="shared" ref="B6:B30" si="1">B5+14</f>
        <v>45682</v>
      </c>
      <c r="C6" s="4">
        <f>C5+14</f>
        <v>45688</v>
      </c>
      <c r="D6" s="10" t="s">
        <v>0</v>
      </c>
      <c r="E6" s="8"/>
      <c r="F6" s="8"/>
      <c r="G6" s="9"/>
      <c r="H6" s="9"/>
    </row>
    <row r="7" spans="1:8" s="2" customFormat="1" ht="18.75" x14ac:dyDescent="0.3">
      <c r="A7" s="3">
        <f t="shared" si="0"/>
        <v>45683</v>
      </c>
      <c r="B7" s="3">
        <f t="shared" si="1"/>
        <v>45696</v>
      </c>
      <c r="C7" s="3">
        <f t="shared" ref="C7:C30" si="2">C6+14</f>
        <v>45702</v>
      </c>
    </row>
    <row r="8" spans="1:8" s="2" customFormat="1" ht="18.75" x14ac:dyDescent="0.3">
      <c r="A8" s="4">
        <f t="shared" si="0"/>
        <v>45697</v>
      </c>
      <c r="B8" s="4">
        <f t="shared" si="1"/>
        <v>45710</v>
      </c>
      <c r="C8" s="6">
        <f t="shared" si="2"/>
        <v>45716</v>
      </c>
    </row>
    <row r="9" spans="1:8" s="2" customFormat="1" ht="18.75" x14ac:dyDescent="0.3">
      <c r="A9" s="5">
        <f t="shared" si="0"/>
        <v>45711</v>
      </c>
      <c r="B9" s="5">
        <f t="shared" si="1"/>
        <v>45724</v>
      </c>
      <c r="C9" s="3">
        <f t="shared" si="2"/>
        <v>45730</v>
      </c>
    </row>
    <row r="10" spans="1:8" s="2" customFormat="1" ht="18.75" x14ac:dyDescent="0.3">
      <c r="A10" s="4">
        <f t="shared" si="0"/>
        <v>45725</v>
      </c>
      <c r="B10" s="4">
        <f t="shared" si="1"/>
        <v>45738</v>
      </c>
      <c r="C10" s="6">
        <f t="shared" si="2"/>
        <v>45744</v>
      </c>
    </row>
    <row r="11" spans="1:8" s="2" customFormat="1" ht="18.75" x14ac:dyDescent="0.3">
      <c r="A11" s="5">
        <f t="shared" si="0"/>
        <v>45739</v>
      </c>
      <c r="B11" s="5">
        <f t="shared" si="1"/>
        <v>45752</v>
      </c>
      <c r="C11" s="3">
        <f t="shared" si="2"/>
        <v>45758</v>
      </c>
    </row>
    <row r="12" spans="1:8" s="2" customFormat="1" ht="18.75" x14ac:dyDescent="0.3">
      <c r="A12" s="4">
        <f t="shared" si="0"/>
        <v>45753</v>
      </c>
      <c r="B12" s="4">
        <f t="shared" si="1"/>
        <v>45766</v>
      </c>
      <c r="C12" s="6">
        <f t="shared" si="2"/>
        <v>45772</v>
      </c>
    </row>
    <row r="13" spans="1:8" s="2" customFormat="1" ht="18.75" x14ac:dyDescent="0.3">
      <c r="A13" s="5">
        <f t="shared" si="0"/>
        <v>45767</v>
      </c>
      <c r="B13" s="5">
        <f t="shared" si="1"/>
        <v>45780</v>
      </c>
      <c r="C13" s="3">
        <f t="shared" si="2"/>
        <v>45786</v>
      </c>
    </row>
    <row r="14" spans="1:8" s="2" customFormat="1" ht="18.75" x14ac:dyDescent="0.3">
      <c r="A14" s="4">
        <f t="shared" si="0"/>
        <v>45781</v>
      </c>
      <c r="B14" s="4">
        <f t="shared" si="1"/>
        <v>45794</v>
      </c>
      <c r="C14" s="6">
        <f t="shared" si="2"/>
        <v>45800</v>
      </c>
    </row>
    <row r="15" spans="1:8" s="2" customFormat="1" ht="18.75" x14ac:dyDescent="0.3">
      <c r="A15" s="5">
        <f t="shared" si="0"/>
        <v>45795</v>
      </c>
      <c r="B15" s="5">
        <f t="shared" si="1"/>
        <v>45808</v>
      </c>
      <c r="C15" s="3">
        <f t="shared" si="2"/>
        <v>45814</v>
      </c>
    </row>
    <row r="16" spans="1:8" s="2" customFormat="1" ht="18.75" x14ac:dyDescent="0.3">
      <c r="A16" s="4">
        <f t="shared" si="0"/>
        <v>45809</v>
      </c>
      <c r="B16" s="4">
        <f t="shared" si="1"/>
        <v>45822</v>
      </c>
      <c r="C16" s="6">
        <f t="shared" si="2"/>
        <v>45828</v>
      </c>
    </row>
    <row r="17" spans="1:8" s="2" customFormat="1" ht="18.75" x14ac:dyDescent="0.3">
      <c r="A17" s="5">
        <f t="shared" si="0"/>
        <v>45823</v>
      </c>
      <c r="B17" s="5">
        <f t="shared" si="1"/>
        <v>45836</v>
      </c>
      <c r="C17" s="3">
        <v>45841</v>
      </c>
      <c r="D17" s="10" t="s">
        <v>3</v>
      </c>
      <c r="E17" s="10"/>
      <c r="F17" s="11"/>
      <c r="G17" s="11"/>
    </row>
    <row r="18" spans="1:8" s="2" customFormat="1" ht="18.75" x14ac:dyDescent="0.3">
      <c r="A18" s="4">
        <f t="shared" si="0"/>
        <v>45837</v>
      </c>
      <c r="B18" s="4">
        <f t="shared" si="1"/>
        <v>45850</v>
      </c>
      <c r="C18" s="6">
        <f>C17+15</f>
        <v>45856</v>
      </c>
    </row>
    <row r="19" spans="1:8" s="2" customFormat="1" ht="18.75" x14ac:dyDescent="0.3">
      <c r="A19" s="14">
        <f t="shared" si="0"/>
        <v>45851</v>
      </c>
      <c r="B19" s="14">
        <f t="shared" si="1"/>
        <v>45864</v>
      </c>
      <c r="C19" s="15">
        <f t="shared" si="2"/>
        <v>45870</v>
      </c>
    </row>
    <row r="20" spans="1:8" s="2" customFormat="1" ht="18.75" x14ac:dyDescent="0.3">
      <c r="A20" s="16">
        <f t="shared" si="0"/>
        <v>45865</v>
      </c>
      <c r="B20" s="16">
        <f t="shared" si="1"/>
        <v>45878</v>
      </c>
      <c r="C20" s="17">
        <f t="shared" si="2"/>
        <v>45884</v>
      </c>
    </row>
    <row r="21" spans="1:8" s="2" customFormat="1" ht="18.75" x14ac:dyDescent="0.3">
      <c r="A21" s="5">
        <f t="shared" si="0"/>
        <v>45879</v>
      </c>
      <c r="B21" s="5">
        <f t="shared" si="1"/>
        <v>45892</v>
      </c>
      <c r="C21" s="3">
        <f t="shared" si="2"/>
        <v>45898</v>
      </c>
      <c r="D21" s="19" t="s">
        <v>0</v>
      </c>
      <c r="E21" s="20"/>
      <c r="F21" s="20"/>
      <c r="G21" s="20"/>
      <c r="H21" s="20"/>
    </row>
    <row r="22" spans="1:8" s="2" customFormat="1" ht="18.75" x14ac:dyDescent="0.3">
      <c r="A22" s="4">
        <f t="shared" si="0"/>
        <v>45893</v>
      </c>
      <c r="B22" s="4">
        <f t="shared" si="1"/>
        <v>45906</v>
      </c>
      <c r="C22" s="6">
        <f t="shared" si="2"/>
        <v>45912</v>
      </c>
    </row>
    <row r="23" spans="1:8" s="2" customFormat="1" ht="18.75" x14ac:dyDescent="0.3">
      <c r="A23" s="5">
        <f t="shared" si="0"/>
        <v>45907</v>
      </c>
      <c r="B23" s="5">
        <f t="shared" si="1"/>
        <v>45920</v>
      </c>
      <c r="C23" s="3">
        <f t="shared" si="2"/>
        <v>45926</v>
      </c>
    </row>
    <row r="24" spans="1:8" s="2" customFormat="1" ht="18.75" x14ac:dyDescent="0.3">
      <c r="A24" s="4">
        <f t="shared" si="0"/>
        <v>45921</v>
      </c>
      <c r="B24" s="4">
        <f t="shared" si="1"/>
        <v>45934</v>
      </c>
      <c r="C24" s="6">
        <f t="shared" si="2"/>
        <v>45940</v>
      </c>
    </row>
    <row r="25" spans="1:8" s="2" customFormat="1" ht="18.75" x14ac:dyDescent="0.3">
      <c r="A25" s="5">
        <f t="shared" si="0"/>
        <v>45935</v>
      </c>
      <c r="B25" s="5">
        <f t="shared" si="1"/>
        <v>45948</v>
      </c>
      <c r="C25" s="3">
        <f t="shared" si="2"/>
        <v>45954</v>
      </c>
    </row>
    <row r="26" spans="1:8" s="2" customFormat="1" ht="18.75" x14ac:dyDescent="0.3">
      <c r="A26" s="4">
        <f t="shared" si="0"/>
        <v>45949</v>
      </c>
      <c r="B26" s="4">
        <f t="shared" si="1"/>
        <v>45962</v>
      </c>
      <c r="C26" s="6">
        <f t="shared" si="2"/>
        <v>45968</v>
      </c>
      <c r="D26" s="12"/>
      <c r="E26" s="7"/>
      <c r="F26" s="7"/>
    </row>
    <row r="27" spans="1:8" s="2" customFormat="1" ht="18.75" x14ac:dyDescent="0.3">
      <c r="A27" s="5">
        <f t="shared" si="0"/>
        <v>45963</v>
      </c>
      <c r="B27" s="5">
        <f t="shared" si="1"/>
        <v>45976</v>
      </c>
      <c r="C27" s="3">
        <f t="shared" si="2"/>
        <v>45982</v>
      </c>
    </row>
    <row r="28" spans="1:8" s="2" customFormat="1" ht="18.75" x14ac:dyDescent="0.3">
      <c r="A28" s="4">
        <f t="shared" si="0"/>
        <v>45977</v>
      </c>
      <c r="B28" s="4">
        <f t="shared" si="1"/>
        <v>45990</v>
      </c>
      <c r="C28" s="6">
        <f t="shared" si="2"/>
        <v>45996</v>
      </c>
    </row>
    <row r="29" spans="1:8" ht="18.75" x14ac:dyDescent="0.3">
      <c r="A29" s="5">
        <f t="shared" si="0"/>
        <v>45991</v>
      </c>
      <c r="B29" s="5">
        <f t="shared" si="1"/>
        <v>46004</v>
      </c>
      <c r="C29" s="3">
        <f t="shared" si="2"/>
        <v>46010</v>
      </c>
    </row>
    <row r="30" spans="1:8" ht="18.75" x14ac:dyDescent="0.3">
      <c r="A30" s="4">
        <f t="shared" si="0"/>
        <v>46005</v>
      </c>
      <c r="B30" s="4">
        <f t="shared" si="1"/>
        <v>46018</v>
      </c>
      <c r="C30" s="6">
        <f t="shared" si="2"/>
        <v>46024</v>
      </c>
    </row>
  </sheetData>
  <mergeCells count="2">
    <mergeCell ref="A1:C1"/>
    <mergeCell ref="D21:H21"/>
  </mergeCells>
  <pageMargins left="0.25" right="0.25" top="0.75" bottom="0.75" header="0.3" footer="0.3"/>
  <pageSetup scale="11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E4787AC984B499B44432B5B8B81D2" ma:contentTypeVersion="15" ma:contentTypeDescription="Create a new document." ma:contentTypeScope="" ma:versionID="85436f133128038b02dc386bc9af4728">
  <xsd:schema xmlns:xsd="http://www.w3.org/2001/XMLSchema" xmlns:xs="http://www.w3.org/2001/XMLSchema" xmlns:p="http://schemas.microsoft.com/office/2006/metadata/properties" xmlns:ns2="294858c1-4026-4325-9b1e-55e885b1aee0" xmlns:ns3="69167398-c08c-4c1f-938c-359eebe243f2" targetNamespace="http://schemas.microsoft.com/office/2006/metadata/properties" ma:root="true" ma:fieldsID="ae29d5331b23ad396974563273a85b99" ns2:_="" ns3:_="">
    <xsd:import namespace="294858c1-4026-4325-9b1e-55e885b1aee0"/>
    <xsd:import namespace="69167398-c08c-4c1f-938c-359eebe24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858c1-4026-4325-9b1e-55e885b1a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f884f32-b6d6-4b97-ac41-c0f78a81b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67398-c08c-4c1f-938c-359eebe243f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943b47-b510-4b60-9202-601ff4707969}" ma:internalName="TaxCatchAll" ma:showField="CatchAllData" ma:web="69167398-c08c-4c1f-938c-359eebe2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4858c1-4026-4325-9b1e-55e885b1aee0">
      <Terms xmlns="http://schemas.microsoft.com/office/infopath/2007/PartnerControls"/>
    </lcf76f155ced4ddcb4097134ff3c332f>
    <TaxCatchAll xmlns="69167398-c08c-4c1f-938c-359eebe243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979BA-33C7-424C-B42A-3777FE9BC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858c1-4026-4325-9b1e-55e885b1aee0"/>
    <ds:schemaRef ds:uri="69167398-c08c-4c1f-938c-359eebe24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6E8B49-AEBE-43B3-B06E-F936E12448E6}">
  <ds:schemaRefs>
    <ds:schemaRef ds:uri="http://schemas.microsoft.com/office/2006/metadata/properties"/>
    <ds:schemaRef ds:uri="http://schemas.microsoft.com/office/infopath/2007/PartnerControls"/>
    <ds:schemaRef ds:uri="294858c1-4026-4325-9b1e-55e885b1aee0"/>
    <ds:schemaRef ds:uri="69167398-c08c-4c1f-938c-359eebe243f2"/>
  </ds:schemaRefs>
</ds:datastoreItem>
</file>

<file path=customXml/itemProps3.xml><?xml version="1.0" encoding="utf-8"?>
<ds:datastoreItem xmlns:ds="http://schemas.openxmlformats.org/officeDocument/2006/customXml" ds:itemID="{4E520EA1-07D4-423B-9D78-78BC7521EB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Shelton H</dc:creator>
  <cp:keywords/>
  <dc:description/>
  <cp:lastModifiedBy>Kristy Lerch</cp:lastModifiedBy>
  <cp:revision/>
  <cp:lastPrinted>2024-12-13T18:32:47Z</cp:lastPrinted>
  <dcterms:created xsi:type="dcterms:W3CDTF">2019-01-09T23:56:36Z</dcterms:created>
  <dcterms:modified xsi:type="dcterms:W3CDTF">2024-12-13T18:32:50Z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0x010100412E4787AC984B499B44432B5B8B81D2</vt:lpwstr>
  </property>
  <property fmtid="{D5CDD505-2E9C-101B-9397-08002B2CF9AE}" pid="3" name="AuthorIds_UIVersion_512">
    <vt:lpwstr>18</vt:lpwstr>
  </property>
  <property fmtid="{D5CDD505-2E9C-101B-9397-08002B2CF9AE}" pid="4" name="MediaServiceImageTags">
    <vt:lpwstr/>
  </property>
</Properties>
</file>